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24C304F-F1FC-4F79-869C-8BF067BB94E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<sst xmlns="http://schemas.openxmlformats.org/spreadsheetml/2006/main" count="2813" uniqueCount="1350">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</sst>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1243</v>
      </c>
      <c r="B10" s="141"/>
      <c r="C10" s="119" t="str">
        <f>VLOOKUP(A10,lista,2,0)</f>
        <v>G.SERV.CORPORATIV.APOYO CLIENTE</v>
      </c>
      <c r="D10" s="119"/>
      <c r="E10" s="119"/>
      <c r="F10" s="119"/>
      <c r="G10" s="119" t="str">
        <f>VLOOKUP(A10,lista,3,0)</f>
        <v>Asistente 3</v>
      </c>
      <c r="H10" s="119"/>
      <c r="I10" s="128" t="str">
        <f>VLOOKUP(A10,lista,4,0)</f>
        <v xml:space="preserve">Asistente Técnico Organizativo y Operativo en el Sector Ferroviario </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Formación Profesional: Grado Superior de Administración y Finanzas.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en el sector ferroviario.
Al menos 1 año de experiencia en la gestión en inglés de proyectos europeos de innovación.
Al menos 1 año de experiencia en oficina de cliente.
Al menos 1 año de experiencia en el uso de PowerBI.</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unUCcdAxuJHWd5ZYtS/8+awaN7rg6QSQD59I36Q9UUSkM/VOo3uS3bL53B3U26MhZWJ4gp3aFJMb4wxIhhNzw==" saltValue="nzDajPUJhv+dgG1MCmGVd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2026-09-17T14:14:01Z</dcterms:modified>
</cp:coreProperties>
</file>